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 Data\Организатор\76РП Жуковский\Версии положений\Фин версия\"/>
    </mc:Choice>
  </mc:AlternateContent>
  <xr:revisionPtr revIDLastSave="0" documentId="8_{23E1A8CF-8508-450B-AF91-5C9183313CA9}" xr6:coauthVersionLast="37" xr6:coauthVersionMax="37" xr10:uidLastSave="{00000000-0000-0000-0000-000000000000}"/>
  <bookViews>
    <workbookView xWindow="0" yWindow="0" windowWidth="21600" windowHeight="8925" xr2:uid="{00000000-000D-0000-FFFF-FFFF00000000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7" i="1" l="1"/>
</calcChain>
</file>

<file path=xl/sharedStrings.xml><?xml version="1.0" encoding="utf-8"?>
<sst xmlns="http://schemas.openxmlformats.org/spreadsheetml/2006/main" count="67" uniqueCount="66">
  <si>
    <t>Наименование</t>
  </si>
  <si>
    <t>Земельный участок, категория земель: земли населенных пунктов, разрешенное использование: для строительства и эксплуатации объектов торговой назначения с наземной парковкой, общая площадь 157 156 кв. м, кадастровый номер: 50:23:0040110:92;</t>
  </si>
  <si>
    <t>Объект незавершенного строительства, кадастровый номер 50:23:0040110:450, Степень готовности объекта незавершенного строительства, %: 87. Площадь 4470 кв. м. Адрес: Московская обл., г. Жуковский, правый берег р. Москвы, участок №1;</t>
  </si>
  <si>
    <t xml:space="preserve">Объект незавершенного строительства, кадастровый номер 50:23:0040110:449, Степень готовности объекта незавершенного строительства, % 83. Площадь  49560.1 кв. м. Адрес: Московская обл., г. Жуковский, правый берег р. Москвы, участок №1, </t>
  </si>
  <si>
    <t>Насос скважинный Grudfos SP 46-11 Rp3 6"3Ч3809418/50 18/5кW;</t>
  </si>
  <si>
    <t>Подвесной несветовой указатель 300/1000мм;</t>
  </si>
  <si>
    <t>Подвесной несветовой указатель 400/2500мм;</t>
  </si>
  <si>
    <t>Отдельно стоящий несветовой указатель 750/2260мм;</t>
  </si>
  <si>
    <t>Проект системы навигации;</t>
  </si>
  <si>
    <t>Стационарный пресс-компактор ESC-30 COMPACT c контейнером 20м3;</t>
  </si>
  <si>
    <t>Дорожная навигация 1;</t>
  </si>
  <si>
    <t>Дорожная навигация 2;</t>
  </si>
  <si>
    <t>Дорожная навигация 3;</t>
  </si>
  <si>
    <t>Дорожная навигация 4;</t>
  </si>
  <si>
    <t>Дорожная навигация 1/1;</t>
  </si>
  <si>
    <t>Дорожная навигация 2/2;</t>
  </si>
  <si>
    <t>Дорожная навигация 3/3;</t>
  </si>
  <si>
    <t>Дорожная навигация 4/4;</t>
  </si>
  <si>
    <t>Скважина 1;</t>
  </si>
  <si>
    <t>Скважина 2;</t>
  </si>
  <si>
    <t>Трансформаторная подстанция 2000 кВА (встроенная) комплект;</t>
  </si>
  <si>
    <t>Трансформаторная подстанция 2500 кВА (встроенная) комплект;</t>
  </si>
  <si>
    <t>Блочная комплектная Трансформаторная подстанция 1250 с 2-мя пристройками БРП;</t>
  </si>
  <si>
    <t>Кабельная линия _2КЛ от 2БКТ 1250 до ТП 3 _ 770м;</t>
  </si>
  <si>
    <t>Кабельная линия _2КЛ от 2БКТ 1250 до ТП1 _ 240м;</t>
  </si>
  <si>
    <t>Кабельная линия _2КЛ от ТП 1 до ТП 2 _ 260м;</t>
  </si>
  <si>
    <t>Кабельная линия _2КЛ от ТП 2 до ТП 3 _ 630м;</t>
  </si>
  <si>
    <t>Кабельная линия _2КЛ от 2БКТП 1250 до РП "МОЭСК"_40М;</t>
  </si>
  <si>
    <t>Трансформаторная подстанция 630 кВА (встроенная) комплект;</t>
  </si>
  <si>
    <t>ИРД, проектная документация на строительство объектов;</t>
  </si>
  <si>
    <t>Наземная открытая Парковка 92 635 м2;</t>
  </si>
  <si>
    <t>Внутриквартальные проезды/съезды;</t>
  </si>
  <si>
    <t>Рольставни (входная группа, витрины);</t>
  </si>
  <si>
    <t>Облицовочные панели (зона банкоматов).</t>
  </si>
  <si>
    <t>Детский игровой комплекс;</t>
  </si>
  <si>
    <t>Дорожное покрытие, проектная и исполнительная документация на дорожное покрытие, расположенное на земельных участках с кадастровыми номерами 50:23:0040110:108, 50:23:0040110:111, 50:23:0040110:112, 50:23:0040110:128, 50:23:0040110:452, 50:23:0040110:165;</t>
  </si>
  <si>
    <t>Право ограниченного пользования (сервитут) частью земельного участка с кад.номером50:23:0040110:128;</t>
  </si>
  <si>
    <t>Право ограниченного пользования (сервитут) частью земельного участка с кад.номером50:23:0040110:452, 50:23:0040110:453, 50:23:0040110:454, 50:23:0040110:455;</t>
  </si>
  <si>
    <t xml:space="preserve">Право ограниченного пользования (сервитут) частью земельного участка с кад.номером 50:23:0040110:165 для строительства и эксплуатации дорожного сооружения для обеспечения подъезда к торговому комплексу; </t>
  </si>
  <si>
    <t>Право ограниченного пользования (сервитут) частью земельного участка с кад.номером 50:23:0040110:165 для строительства и эксплуатации подземных коммуникаций для использования системы отвода ливневых и бытовых стоков от торгового комплекса;</t>
  </si>
  <si>
    <t>Мебель для зоны Food-court – стулья пластиковые (кол-во 200 шт.);</t>
  </si>
  <si>
    <t>Мебель для зоны Food-court – Лавки (кол-во 12 шт.);</t>
  </si>
  <si>
    <t>Мебель для зоны Food-court – Подстолье SONIA 740 (кол-во 50 шт.);</t>
  </si>
  <si>
    <t>Мебель для зоны Food-court – Столешница R80 (кол-во 50 шт.);</t>
  </si>
  <si>
    <t>Вертикальный пресс Strautmann Dale Press 800-10 (кол-во 1 шт.);</t>
  </si>
  <si>
    <t>Вертикальный пресс Austropressen MAXI (кол-во 1 шт.);</t>
  </si>
  <si>
    <t>МФУ Kyocera TASKalfa (кол-во 1 шт.);</t>
  </si>
  <si>
    <t>Аналоговая АТС Panasonic (кол-во 1 шт.);</t>
  </si>
  <si>
    <t>Бензо снегоуборщик CRAFTSMAN 88691 (кол-во 1 шт.);</t>
  </si>
  <si>
    <t>Компьютер ASUS M32AD-RU020S i3 4160_в комплектации (кол-во 1 шт.);</t>
  </si>
  <si>
    <t>Компьютер ASUS M32AD-RU020S i3 4160_в комплектации1 (кол-во 1 шт.).</t>
  </si>
  <si>
    <t>№ лота</t>
  </si>
  <si>
    <t>Право аренды земельных участков (собственник ООО «Национальный центр Авиастроения»)  с кадастровыми номерами 50:23:0040110:108, 50:23:0040110:111 50:23:0040110:112;</t>
  </si>
  <si>
    <t>сервитут не зарегистиррован</t>
  </si>
  <si>
    <t xml:space="preserve">№ 50:23:0040110:450-50/001/2017-6  от 11.09.2017 </t>
  </si>
  <si>
    <t>№ 50:23:0040110:449-50/001/2017-4  от 11.09.2017</t>
  </si>
  <si>
    <t>№ 50-50-52/017/2014-408  от 05.09.2014</t>
  </si>
  <si>
    <t>Примечание: записи об обременениях</t>
  </si>
  <si>
    <t>Итого стоимость лота №1</t>
  </si>
  <si>
    <t>№50-50/023-50/023/013/2015-4975/1  от 17.12.2015</t>
  </si>
  <si>
    <t>№50:23:0040110:452-50/023/2017-2  от 29.12.2017;
№50:23:0040110:453-50/023/2017-3  от 29.12.2017;
№50:23:0040110:454-50/023/2019-10  от 21.06.2019;
№50:23:0040110:455-50/023/2017-4  от 29.12.2017</t>
  </si>
  <si>
    <t xml:space="preserve">№ 50-50/052-50/052/008/2016-1150/1  от 31.03.2016, № 50-50/052-50/052/008/2016-1155/1  от 31.03.2016, № 50-50/052-50/052/008/2016-1162/1  от 31.03.2016 </t>
  </si>
  <si>
    <t>Начальная продажная цена, руб. (НДС не облагается)</t>
  </si>
  <si>
    <t>Имущество находящееся в залоге у АО "Альфа-Банк"</t>
  </si>
  <si>
    <t>Имущество не находящееся в залоге у АО "Альфа-Банке":</t>
  </si>
  <si>
    <t>Приложение №1 к ПОЛОЖЕНИЕ о порядке, сроках и условиях реализации имущества должника ОБЩЕСТВО С ОГРАНИЧЕННОЙ ОТВЕТСТВЕННОСТЬЮ «РП ЖУКОВСКИЙ» (основные средства)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</si>
</sst>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 wrapText="1"/>
    </xf>
    <xf numFmtId="3" fontId="5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0" fillId="0" borderId="8" xfId="0" applyBorder="1"/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justify" vertical="center" wrapText="1"/>
    </xf>
    <xf numFmtId="0" fontId="0" fillId="4" borderId="11" xfId="0" applyFill="1" applyBorder="1"/>
    <xf numFmtId="164" fontId="2" fillId="4" borderId="10" xfId="1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57"/>
  <sheetViews>
    <sheetView tabSelected="1" workbookViewId="0">
      <selection activeCell="C3" sqref="C3"/>
    </sheetView>
  </sheetViews>
  <sheetFormatPr defaultRowHeight="15" x14ac:dyDescent="0.25"/>
  <cols>
    <col min="2" max="2" width="9.7109375" customWidth="1"/>
    <col min="3" max="3" width="94.7109375" customWidth="1"/>
    <col min="4" max="4" width="23.5703125" customWidth="1"/>
    <col min="5" max="5" width="39.7109375" customWidth="1"/>
  </cols>
  <sheetData>
    <row r="1" spans="2:5" ht="56.25" customHeight="1" x14ac:dyDescent="0.25">
      <c r="C1" s="24" t="s">
        <v>65</v>
      </c>
      <c r="D1" s="24"/>
    </row>
    <row r="2" spans="2:5" ht="15.75" thickBot="1" x14ac:dyDescent="0.3"/>
    <row r="3" spans="2:5" ht="72.75" customHeight="1" x14ac:dyDescent="0.25">
      <c r="B3" s="8" t="s">
        <v>51</v>
      </c>
      <c r="C3" s="9" t="s">
        <v>0</v>
      </c>
      <c r="D3" s="10" t="s">
        <v>62</v>
      </c>
      <c r="E3" s="11" t="s">
        <v>57</v>
      </c>
    </row>
    <row r="4" spans="2:5" ht="20.25" customHeight="1" x14ac:dyDescent="0.25">
      <c r="B4" s="18">
        <v>1</v>
      </c>
      <c r="C4" s="6" t="s">
        <v>63</v>
      </c>
      <c r="E4" s="12"/>
    </row>
    <row r="5" spans="2:5" ht="52.5" customHeight="1" x14ac:dyDescent="0.25">
      <c r="B5" s="18"/>
      <c r="C5" s="2" t="s">
        <v>1</v>
      </c>
      <c r="D5" s="21">
        <v>338147797</v>
      </c>
      <c r="E5" s="13" t="s">
        <v>56</v>
      </c>
    </row>
    <row r="6" spans="2:5" ht="52.5" customHeight="1" x14ac:dyDescent="0.25">
      <c r="B6" s="18"/>
      <c r="C6" s="2" t="s">
        <v>2</v>
      </c>
      <c r="D6" s="22"/>
      <c r="E6" s="13" t="s">
        <v>54</v>
      </c>
    </row>
    <row r="7" spans="2:5" ht="52.5" customHeight="1" x14ac:dyDescent="0.25">
      <c r="B7" s="18"/>
      <c r="C7" s="2" t="s">
        <v>3</v>
      </c>
      <c r="D7" s="22"/>
      <c r="E7" s="13" t="s">
        <v>55</v>
      </c>
    </row>
    <row r="8" spans="2:5" ht="21" customHeight="1" x14ac:dyDescent="0.25">
      <c r="B8" s="18"/>
      <c r="C8" s="2" t="s">
        <v>4</v>
      </c>
      <c r="D8" s="22"/>
      <c r="E8" s="12"/>
    </row>
    <row r="9" spans="2:5" ht="21" customHeight="1" x14ac:dyDescent="0.25">
      <c r="B9" s="18"/>
      <c r="C9" s="2" t="s">
        <v>5</v>
      </c>
      <c r="D9" s="22"/>
      <c r="E9" s="12"/>
    </row>
    <row r="10" spans="2:5" ht="21" customHeight="1" x14ac:dyDescent="0.25">
      <c r="B10" s="18"/>
      <c r="C10" s="2" t="s">
        <v>6</v>
      </c>
      <c r="D10" s="22"/>
      <c r="E10" s="12"/>
    </row>
    <row r="11" spans="2:5" ht="21" customHeight="1" x14ac:dyDescent="0.25">
      <c r="B11" s="18"/>
      <c r="C11" s="2" t="s">
        <v>7</v>
      </c>
      <c r="D11" s="22"/>
      <c r="E11" s="12"/>
    </row>
    <row r="12" spans="2:5" ht="21" customHeight="1" x14ac:dyDescent="0.25">
      <c r="B12" s="18"/>
      <c r="C12" s="2" t="s">
        <v>8</v>
      </c>
      <c r="D12" s="22"/>
      <c r="E12" s="12"/>
    </row>
    <row r="13" spans="2:5" ht="21" customHeight="1" x14ac:dyDescent="0.25">
      <c r="B13" s="18"/>
      <c r="C13" s="2" t="s">
        <v>9</v>
      </c>
      <c r="D13" s="22"/>
      <c r="E13" s="12"/>
    </row>
    <row r="14" spans="2:5" ht="21" customHeight="1" x14ac:dyDescent="0.25">
      <c r="B14" s="18"/>
      <c r="C14" s="2" t="s">
        <v>10</v>
      </c>
      <c r="D14" s="22"/>
      <c r="E14" s="12"/>
    </row>
    <row r="15" spans="2:5" ht="21" customHeight="1" x14ac:dyDescent="0.25">
      <c r="B15" s="18"/>
      <c r="C15" s="2" t="s">
        <v>11</v>
      </c>
      <c r="D15" s="22"/>
      <c r="E15" s="12"/>
    </row>
    <row r="16" spans="2:5" ht="21" customHeight="1" x14ac:dyDescent="0.25">
      <c r="B16" s="18"/>
      <c r="C16" s="2" t="s">
        <v>12</v>
      </c>
      <c r="D16" s="22"/>
      <c r="E16" s="12"/>
    </row>
    <row r="17" spans="2:5" ht="21" customHeight="1" x14ac:dyDescent="0.25">
      <c r="B17" s="18"/>
      <c r="C17" s="2" t="s">
        <v>13</v>
      </c>
      <c r="D17" s="22"/>
      <c r="E17" s="12"/>
    </row>
    <row r="18" spans="2:5" ht="21" customHeight="1" x14ac:dyDescent="0.25">
      <c r="B18" s="18"/>
      <c r="C18" s="2" t="s">
        <v>14</v>
      </c>
      <c r="D18" s="22"/>
      <c r="E18" s="12"/>
    </row>
    <row r="19" spans="2:5" ht="21" customHeight="1" x14ac:dyDescent="0.25">
      <c r="B19" s="18"/>
      <c r="C19" s="2" t="s">
        <v>15</v>
      </c>
      <c r="D19" s="22"/>
      <c r="E19" s="12"/>
    </row>
    <row r="20" spans="2:5" ht="21" customHeight="1" x14ac:dyDescent="0.25">
      <c r="B20" s="18"/>
      <c r="C20" s="2" t="s">
        <v>16</v>
      </c>
      <c r="D20" s="22"/>
      <c r="E20" s="12"/>
    </row>
    <row r="21" spans="2:5" ht="21" customHeight="1" x14ac:dyDescent="0.25">
      <c r="B21" s="18"/>
      <c r="C21" s="2" t="s">
        <v>17</v>
      </c>
      <c r="D21" s="22"/>
      <c r="E21" s="12"/>
    </row>
    <row r="22" spans="2:5" ht="21" customHeight="1" x14ac:dyDescent="0.25">
      <c r="B22" s="18"/>
      <c r="C22" s="2" t="s">
        <v>18</v>
      </c>
      <c r="D22" s="22"/>
      <c r="E22" s="12"/>
    </row>
    <row r="23" spans="2:5" ht="21" customHeight="1" x14ac:dyDescent="0.25">
      <c r="B23" s="18"/>
      <c r="C23" s="2" t="s">
        <v>19</v>
      </c>
      <c r="D23" s="22"/>
      <c r="E23" s="12"/>
    </row>
    <row r="24" spans="2:5" ht="21" customHeight="1" x14ac:dyDescent="0.25">
      <c r="B24" s="18"/>
      <c r="C24" s="2" t="s">
        <v>20</v>
      </c>
      <c r="D24" s="22"/>
      <c r="E24" s="12"/>
    </row>
    <row r="25" spans="2:5" ht="21" customHeight="1" x14ac:dyDescent="0.25">
      <c r="B25" s="18"/>
      <c r="C25" s="2" t="s">
        <v>21</v>
      </c>
      <c r="D25" s="22"/>
      <c r="E25" s="12"/>
    </row>
    <row r="26" spans="2:5" ht="21" customHeight="1" x14ac:dyDescent="0.25">
      <c r="B26" s="18"/>
      <c r="C26" s="2" t="s">
        <v>22</v>
      </c>
      <c r="D26" s="22"/>
      <c r="E26" s="12"/>
    </row>
    <row r="27" spans="2:5" ht="21" customHeight="1" x14ac:dyDescent="0.25">
      <c r="B27" s="18"/>
      <c r="C27" s="2" t="s">
        <v>23</v>
      </c>
      <c r="D27" s="22"/>
      <c r="E27" s="12"/>
    </row>
    <row r="28" spans="2:5" ht="21" customHeight="1" x14ac:dyDescent="0.25">
      <c r="B28" s="18"/>
      <c r="C28" s="2" t="s">
        <v>24</v>
      </c>
      <c r="D28" s="22"/>
      <c r="E28" s="12"/>
    </row>
    <row r="29" spans="2:5" ht="21" customHeight="1" x14ac:dyDescent="0.25">
      <c r="B29" s="18"/>
      <c r="C29" s="2" t="s">
        <v>25</v>
      </c>
      <c r="D29" s="22"/>
      <c r="E29" s="12"/>
    </row>
    <row r="30" spans="2:5" ht="21" customHeight="1" x14ac:dyDescent="0.25">
      <c r="B30" s="18"/>
      <c r="C30" s="2" t="s">
        <v>26</v>
      </c>
      <c r="D30" s="22"/>
      <c r="E30" s="12"/>
    </row>
    <row r="31" spans="2:5" ht="21" customHeight="1" x14ac:dyDescent="0.25">
      <c r="B31" s="18"/>
      <c r="C31" s="2" t="s">
        <v>27</v>
      </c>
      <c r="D31" s="22"/>
      <c r="E31" s="12"/>
    </row>
    <row r="32" spans="2:5" ht="21" customHeight="1" x14ac:dyDescent="0.25">
      <c r="B32" s="18"/>
      <c r="C32" s="2" t="s">
        <v>28</v>
      </c>
      <c r="D32" s="22"/>
      <c r="E32" s="12"/>
    </row>
    <row r="33" spans="2:5" ht="21" customHeight="1" x14ac:dyDescent="0.25">
      <c r="B33" s="18"/>
      <c r="C33" s="2" t="s">
        <v>29</v>
      </c>
      <c r="D33" s="22"/>
      <c r="E33" s="12"/>
    </row>
    <row r="34" spans="2:5" ht="21" customHeight="1" x14ac:dyDescent="0.25">
      <c r="B34" s="18"/>
      <c r="C34" s="2" t="s">
        <v>30</v>
      </c>
      <c r="D34" s="22"/>
      <c r="E34" s="12"/>
    </row>
    <row r="35" spans="2:5" ht="21" customHeight="1" x14ac:dyDescent="0.25">
      <c r="B35" s="18"/>
      <c r="C35" s="2" t="s">
        <v>31</v>
      </c>
      <c r="D35" s="22"/>
      <c r="E35" s="12"/>
    </row>
    <row r="36" spans="2:5" ht="21" customHeight="1" x14ac:dyDescent="0.25">
      <c r="B36" s="18"/>
      <c r="C36" s="2" t="s">
        <v>32</v>
      </c>
      <c r="D36" s="22"/>
      <c r="E36" s="12"/>
    </row>
    <row r="37" spans="2:5" ht="21" customHeight="1" x14ac:dyDescent="0.25">
      <c r="B37" s="18"/>
      <c r="C37" s="2" t="s">
        <v>33</v>
      </c>
      <c r="D37" s="22"/>
      <c r="E37" s="12"/>
    </row>
    <row r="38" spans="2:5" ht="21" customHeight="1" x14ac:dyDescent="0.25">
      <c r="B38" s="18"/>
      <c r="C38" s="2" t="s">
        <v>34</v>
      </c>
      <c r="D38" s="23"/>
      <c r="E38" s="12"/>
    </row>
    <row r="39" spans="2:5" ht="15.75" customHeight="1" x14ac:dyDescent="0.25">
      <c r="B39" s="18"/>
      <c r="C39" s="1" t="s">
        <v>64</v>
      </c>
      <c r="D39" s="5"/>
      <c r="E39" s="12"/>
    </row>
    <row r="40" spans="2:5" ht="46.5" customHeight="1" x14ac:dyDescent="0.25">
      <c r="B40" s="18"/>
      <c r="C40" s="3" t="s">
        <v>35</v>
      </c>
      <c r="D40" s="4">
        <v>5436655</v>
      </c>
      <c r="E40" s="12"/>
    </row>
    <row r="41" spans="2:5" ht="34.5" customHeight="1" x14ac:dyDescent="0.25">
      <c r="B41" s="18"/>
      <c r="C41" s="3" t="s">
        <v>36</v>
      </c>
      <c r="D41" s="4">
        <v>210772</v>
      </c>
      <c r="E41" s="14" t="s">
        <v>59</v>
      </c>
    </row>
    <row r="42" spans="2:5" ht="125.25" customHeight="1" x14ac:dyDescent="0.25">
      <c r="B42" s="18"/>
      <c r="C42" s="3" t="s">
        <v>37</v>
      </c>
      <c r="D42" s="4">
        <v>1527166</v>
      </c>
      <c r="E42" s="14" t="s">
        <v>60</v>
      </c>
    </row>
    <row r="43" spans="2:5" ht="49.5" customHeight="1" x14ac:dyDescent="0.25">
      <c r="B43" s="18"/>
      <c r="C43" s="2" t="s">
        <v>38</v>
      </c>
      <c r="D43" s="4">
        <v>1933022</v>
      </c>
      <c r="E43" s="15" t="s">
        <v>53</v>
      </c>
    </row>
    <row r="44" spans="2:5" ht="43.5" customHeight="1" x14ac:dyDescent="0.25">
      <c r="B44" s="18"/>
      <c r="C44" s="2" t="s">
        <v>39</v>
      </c>
      <c r="D44" s="4">
        <v>2110384</v>
      </c>
      <c r="E44" s="15" t="s">
        <v>53</v>
      </c>
    </row>
    <row r="45" spans="2:5" ht="98.25" customHeight="1" x14ac:dyDescent="0.25">
      <c r="B45" s="18"/>
      <c r="C45" s="2" t="s">
        <v>52</v>
      </c>
      <c r="D45" s="4">
        <v>1495889</v>
      </c>
      <c r="E45" s="15" t="s">
        <v>61</v>
      </c>
    </row>
    <row r="46" spans="2:5" ht="18" customHeight="1" x14ac:dyDescent="0.25">
      <c r="B46" s="18"/>
      <c r="C46" s="7" t="s">
        <v>40</v>
      </c>
      <c r="D46" s="4">
        <v>140000</v>
      </c>
      <c r="E46" s="12"/>
    </row>
    <row r="47" spans="2:5" ht="18" customHeight="1" x14ac:dyDescent="0.25">
      <c r="B47" s="18"/>
      <c r="C47" s="7" t="s">
        <v>41</v>
      </c>
      <c r="D47" s="4">
        <v>20400</v>
      </c>
      <c r="E47" s="12"/>
    </row>
    <row r="48" spans="2:5" ht="18" customHeight="1" x14ac:dyDescent="0.25">
      <c r="B48" s="18"/>
      <c r="C48" s="7" t="s">
        <v>42</v>
      </c>
      <c r="D48" s="4">
        <v>40000</v>
      </c>
      <c r="E48" s="12"/>
    </row>
    <row r="49" spans="2:5" ht="18" customHeight="1" x14ac:dyDescent="0.25">
      <c r="B49" s="18"/>
      <c r="C49" s="7" t="s">
        <v>43</v>
      </c>
      <c r="D49" s="4">
        <v>55000</v>
      </c>
      <c r="E49" s="12"/>
    </row>
    <row r="50" spans="2:5" ht="18" customHeight="1" x14ac:dyDescent="0.25">
      <c r="B50" s="18"/>
      <c r="C50" s="7" t="s">
        <v>44</v>
      </c>
      <c r="D50" s="4">
        <v>150400</v>
      </c>
      <c r="E50" s="12"/>
    </row>
    <row r="51" spans="2:5" ht="18" customHeight="1" x14ac:dyDescent="0.25">
      <c r="B51" s="18"/>
      <c r="C51" s="7" t="s">
        <v>45</v>
      </c>
      <c r="D51" s="4">
        <v>188000</v>
      </c>
      <c r="E51" s="12"/>
    </row>
    <row r="52" spans="2:5" ht="18" customHeight="1" x14ac:dyDescent="0.25">
      <c r="B52" s="18"/>
      <c r="C52" s="7" t="s">
        <v>46</v>
      </c>
      <c r="D52" s="4">
        <v>11400</v>
      </c>
      <c r="E52" s="12"/>
    </row>
    <row r="53" spans="2:5" ht="18" customHeight="1" x14ac:dyDescent="0.25">
      <c r="B53" s="18"/>
      <c r="C53" s="7" t="s">
        <v>47</v>
      </c>
      <c r="D53" s="4">
        <v>4700</v>
      </c>
      <c r="E53" s="12"/>
    </row>
    <row r="54" spans="2:5" ht="18" customHeight="1" x14ac:dyDescent="0.25">
      <c r="B54" s="18"/>
      <c r="C54" s="7" t="s">
        <v>48</v>
      </c>
      <c r="D54" s="4">
        <v>16700</v>
      </c>
      <c r="E54" s="12"/>
    </row>
    <row r="55" spans="2:5" ht="18" customHeight="1" x14ac:dyDescent="0.25">
      <c r="B55" s="18"/>
      <c r="C55" s="7" t="s">
        <v>49</v>
      </c>
      <c r="D55" s="4">
        <v>9400</v>
      </c>
      <c r="E55" s="12"/>
    </row>
    <row r="56" spans="2:5" ht="18" customHeight="1" x14ac:dyDescent="0.25">
      <c r="B56" s="18"/>
      <c r="C56" s="7" t="s">
        <v>50</v>
      </c>
      <c r="D56" s="4">
        <v>9400</v>
      </c>
      <c r="E56" s="12"/>
    </row>
    <row r="57" spans="2:5" ht="16.5" thickBot="1" x14ac:dyDescent="0.3">
      <c r="B57" s="19" t="s">
        <v>58</v>
      </c>
      <c r="C57" s="20"/>
      <c r="D57" s="17">
        <f>SUM(D5:D56)</f>
        <v>351507085</v>
      </c>
      <c r="E57" s="16"/>
    </row>
  </sheetData>
  <mergeCells count="4">
    <mergeCell ref="B4:B56"/>
    <mergeCell ref="B57:C57"/>
    <mergeCell ref="D5:D38"/>
    <mergeCell ref="C1:D1"/>
  </mergeCells>
  <pageMargins left="0.70866141732283472" right="0.70866141732283472" top="0.74803149606299213" bottom="0.74803149606299213" header="0.31496062992125984" footer="0.31496062992125984"/>
  <pageSetup paperSize="9" scale="51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Бактимиров</dc:creator>
  <cp:lastModifiedBy>Александр Бактимиров</cp:lastModifiedBy>
  <cp:lastPrinted>2019-11-06T12:36:29Z</cp:lastPrinted>
  <dcterms:created xsi:type="dcterms:W3CDTF">2019-09-25T09:57:18Z</dcterms:created>
  <dcterms:modified xsi:type="dcterms:W3CDTF">2019-11-06T12:37:39Z</dcterms:modified>
</cp:coreProperties>
</file>